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5" yWindow="16005" windowWidth="15600" windowHeight="1170" tabRatio="776"/>
  </bookViews>
  <sheets>
    <sheet name="Реестр Авг. 23г" sheetId="139" r:id="rId1"/>
  </sheets>
  <calcPr calcId="144525" fullPrecision="0"/>
  <fileRecoveryPr autoRecover="0"/>
</workbook>
</file>

<file path=xl/calcChain.xml><?xml version="1.0" encoding="utf-8"?>
<calcChain xmlns="http://schemas.openxmlformats.org/spreadsheetml/2006/main">
  <c r="D31" i="139" l="1"/>
  <c r="D19" i="139"/>
</calcChain>
</file>

<file path=xl/sharedStrings.xml><?xml version="1.0" encoding="utf-8"?>
<sst xmlns="http://schemas.openxmlformats.org/spreadsheetml/2006/main" count="101" uniqueCount="71">
  <si>
    <t xml:space="preserve"> Адрес</t>
  </si>
  <si>
    <t xml:space="preserve"> Договор</t>
  </si>
  <si>
    <t>№
п/п</t>
  </si>
  <si>
    <t>Наименование
работ</t>
  </si>
  <si>
    <t>ул. Баррикад, д. 139</t>
  </si>
  <si>
    <t>ул. Баррикад, д. 149</t>
  </si>
  <si>
    <t>Стоимость
работ, Руб.</t>
  </si>
  <si>
    <t>ул. Баррикад, д. 155</t>
  </si>
  <si>
    <t>ул. Баррикад, д. 159</t>
  </si>
  <si>
    <t>ул. М. Жукова, д. 52</t>
  </si>
  <si>
    <t>ул. Чижевского, д. 24</t>
  </si>
  <si>
    <t>ул. М. Жукова, д. 15</t>
  </si>
  <si>
    <t>ул. Чехова, д. 11</t>
  </si>
  <si>
    <t>ИТОГО</t>
  </si>
  <si>
    <t>ул. Болотникова, д. 22</t>
  </si>
  <si>
    <t>ул. М. Жукова, д. 37</t>
  </si>
  <si>
    <t>ул. Чехова, д. 13</t>
  </si>
  <si>
    <t>ул. М. Горького, д. 4/26</t>
  </si>
  <si>
    <t>ул. Болотникова, д. 10а</t>
  </si>
  <si>
    <t>Организация
выполнившая работы</t>
  </si>
  <si>
    <t>Акт об аварийности, Предписание ГЖИ, Акт выпол.работ,  Протокол</t>
  </si>
  <si>
    <t>ул. Болотникова, д. 4</t>
  </si>
  <si>
    <t xml:space="preserve">ул. М. Горького, д. 3, к.1 </t>
  </si>
  <si>
    <t>ИП Сучилин В. А.</t>
  </si>
  <si>
    <t>ООО "ЭнергоАльянс"</t>
  </si>
  <si>
    <t>Директор ООО "Черемушки"- Группа домов" _______________________ Пёхова Н.А.</t>
  </si>
  <si>
    <t>ООО "Черемушки"- Группа домов"</t>
  </si>
  <si>
    <t xml:space="preserve"> Ав акт и акт вып работ от    01.08.2023г</t>
  </si>
  <si>
    <t xml:space="preserve"> Ав акт и акт вып работ от    02.08.2023г</t>
  </si>
  <si>
    <t xml:space="preserve"> Ав акт и акт вып работ от    07.08.2023г</t>
  </si>
  <si>
    <t xml:space="preserve"> Ав акт и акт вып работ от    08.08.2023г</t>
  </si>
  <si>
    <t xml:space="preserve"> Ав акт от    08.08.2023г. Акт вып работ от    10.08.2023г</t>
  </si>
  <si>
    <t xml:space="preserve"> Ав акт и акт вып работ от    11.08.2023г</t>
  </si>
  <si>
    <t xml:space="preserve"> Ав акт и акт вып работ от    15.08.2023г</t>
  </si>
  <si>
    <t xml:space="preserve"> Акт вып работ от    17.08.2023г
Акт осмотра от 17.08.2023г</t>
  </si>
  <si>
    <t xml:space="preserve"> Акт вып работ от    16.08.2023г
Акт осмотра от 03.04.2023г</t>
  </si>
  <si>
    <t xml:space="preserve"> Акт вып работ от    22.08.2023г
Акт обсл. от 15.04.2023г</t>
  </si>
  <si>
    <t xml:space="preserve"> Ав акт от    23.08.2023г. Акт вып работ от    25.08.2023г</t>
  </si>
  <si>
    <t xml:space="preserve"> Ав акт и акт вып работ от    30.08.2023г</t>
  </si>
  <si>
    <t xml:space="preserve"> Ав акт и акт вып работ от    31.08.2023г</t>
  </si>
  <si>
    <t xml:space="preserve"> Замена сливных кранов на радиаторах системы ЦО  в квартире №43</t>
  </si>
  <si>
    <t xml:space="preserve"> Замена участка стояка системы ГВС в квартирах №№10, 14, 18</t>
  </si>
  <si>
    <t xml:space="preserve">Замена участка стояка канализации в квартире №8 </t>
  </si>
  <si>
    <t xml:space="preserve"> Замена участка трубопровода системы ХВС в подвале</t>
  </si>
  <si>
    <t xml:space="preserve">Демонтаж с последующей установкой радиатора системы ЦО в квартире №48 </t>
  </si>
  <si>
    <t xml:space="preserve">Текущий ремонт  мягкой кровли расположенной над квартирой №70 </t>
  </si>
  <si>
    <t>Замена участка стояка системы ХВС в квартире №67</t>
  </si>
  <si>
    <t xml:space="preserve">Замена участка трубопровода системы ХВС в подвале </t>
  </si>
  <si>
    <t xml:space="preserve">Замена участка стояка системы ЦО в квартире №64 </t>
  </si>
  <si>
    <t xml:space="preserve"> Замена участка стояка системы ЦО в квартире №41</t>
  </si>
  <si>
    <t xml:space="preserve">Замена подводки к радиатору на системе ЦО в квартире №102 </t>
  </si>
  <si>
    <t xml:space="preserve"> Текущий ремонт  мягкой кровли расположенной над квартирами №№ 18, 20</t>
  </si>
  <si>
    <t xml:space="preserve">Замена повысительного насоса К20/30 без рамы, без двигателя на системе ХВС </t>
  </si>
  <si>
    <t xml:space="preserve">Замена участка стояка на системе ХВС под квартирой №24 </t>
  </si>
  <si>
    <t>№б/н   
от    25.07.2023г</t>
  </si>
  <si>
    <t>Электромонтажные работы</t>
  </si>
  <si>
    <t>Акт вып работ от    22.08.2023г 
Протокол №1 от 21.07.23г</t>
  </si>
  <si>
    <t>№856   
от    21.08.2023г</t>
  </si>
  <si>
    <t>№857   
от    21.08.2023г</t>
  </si>
  <si>
    <t>№858   
от    21.08.2023г</t>
  </si>
  <si>
    <t>№859   
от    21.08.2023г</t>
  </si>
  <si>
    <t xml:space="preserve"> Ав акт и акт вып работ от    22.08.2023г</t>
  </si>
  <si>
    <t>Опиловка и вывоз аварийного дерева в количестве 1 шт.,  расположенного на придомовой территории</t>
  </si>
  <si>
    <t>Опиловка и вывоз аварийного дерева в количестве 3 шт.,  расположенного на придомовой территории</t>
  </si>
  <si>
    <t xml:space="preserve">  Ав акт от    17.08.2023г. Акт вып работ от    18.08.2023г</t>
  </si>
  <si>
    <t>Снос и вывоз аварийного дерева в количестве 1 шт.,  расположенного на придомовой территории</t>
  </si>
  <si>
    <t xml:space="preserve">  Ав акт от    30.08.2023г. Акт вып работ от    31.08.2023г</t>
  </si>
  <si>
    <t>РЕЕСТР      ЗА      АВГУСТ            2023 ГОДА</t>
  </si>
  <si>
    <t xml:space="preserve"> Работы выполненные  ООО "Черемушки"- Группа домов"  по жилым домам под управлением  ООО "Черемушки"- Группа домов" за    АВГУСТ           2023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</si>
  <si>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 АВГУСТ           2023 г по текущему ремонту</t>
  </si>
  <si>
    <t>Снос аварийного дерева в количестве 1 шт., санитарная обрезка аварийных деревьев в количестве 2 шт., вывоз древесных отходов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</si>
</sst>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 Cyr"/>
      <charset val="204"/>
    </font>
    <font>
      <b/>
      <u/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23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16384" width="9.140625" style="1"/>
  </cols>
  <sheetData>
    <row r="1" spans="1:7" ht="15" x14ac:dyDescent="0.25">
      <c r="C1" s="20" t="s">
        <v>67</v>
      </c>
      <c r="D1" s="20"/>
      <c r="E1" s="20"/>
      <c r="F1" s="20"/>
    </row>
    <row r="2" spans="1:7" ht="27.75" customHeight="1" x14ac:dyDescent="0.2">
      <c r="A2" s="21" t="s">
        <v>68</v>
      </c>
      <c r="B2" s="21"/>
      <c r="C2" s="21"/>
      <c r="D2" s="21"/>
      <c r="E2" s="21"/>
      <c r="F2" s="21"/>
      <c r="G2" s="21"/>
    </row>
    <row r="4" spans="1:7" ht="63.75" x14ac:dyDescent="0.2">
      <c r="A4" s="8" t="s">
        <v>2</v>
      </c>
      <c r="B4" s="8" t="s">
        <v>20</v>
      </c>
      <c r="C4" s="9" t="s">
        <v>3</v>
      </c>
      <c r="D4" s="9" t="s">
        <v>6</v>
      </c>
      <c r="E4" s="8" t="s">
        <v>19</v>
      </c>
      <c r="F4" s="13" t="s">
        <v>0</v>
      </c>
      <c r="G4" s="15"/>
    </row>
    <row r="5" spans="1:7" ht="42" customHeight="1" x14ac:dyDescent="0.2">
      <c r="A5" s="7">
        <v>1</v>
      </c>
      <c r="B5" s="5" t="s">
        <v>27</v>
      </c>
      <c r="C5" s="3" t="s">
        <v>40</v>
      </c>
      <c r="D5" s="4">
        <v>4682</v>
      </c>
      <c r="E5" s="5" t="s">
        <v>26</v>
      </c>
      <c r="F5" s="19" t="s">
        <v>8</v>
      </c>
      <c r="G5" s="18"/>
    </row>
    <row r="6" spans="1:7" ht="42" customHeight="1" x14ac:dyDescent="0.2">
      <c r="A6" s="7">
        <v>2</v>
      </c>
      <c r="B6" s="5" t="s">
        <v>27</v>
      </c>
      <c r="C6" s="3" t="s">
        <v>41</v>
      </c>
      <c r="D6" s="4">
        <v>18850</v>
      </c>
      <c r="E6" s="5" t="s">
        <v>26</v>
      </c>
      <c r="F6" s="19" t="s">
        <v>12</v>
      </c>
      <c r="G6" s="16"/>
    </row>
    <row r="7" spans="1:7" ht="42" customHeight="1" x14ac:dyDescent="0.2">
      <c r="A7" s="7">
        <v>3</v>
      </c>
      <c r="B7" s="5" t="s">
        <v>28</v>
      </c>
      <c r="C7" s="3" t="s">
        <v>42</v>
      </c>
      <c r="D7" s="4">
        <v>2389</v>
      </c>
      <c r="E7" s="5" t="s">
        <v>26</v>
      </c>
      <c r="F7" s="19" t="s">
        <v>16</v>
      </c>
      <c r="G7" s="16"/>
    </row>
    <row r="8" spans="1:7" ht="42" customHeight="1" x14ac:dyDescent="0.2">
      <c r="A8" s="7">
        <v>4</v>
      </c>
      <c r="B8" s="5" t="s">
        <v>29</v>
      </c>
      <c r="C8" s="3" t="s">
        <v>43</v>
      </c>
      <c r="D8" s="4">
        <v>9831</v>
      </c>
      <c r="E8" s="5" t="s">
        <v>26</v>
      </c>
      <c r="F8" s="19" t="s">
        <v>4</v>
      </c>
      <c r="G8" s="16"/>
    </row>
    <row r="9" spans="1:7" ht="42" customHeight="1" x14ac:dyDescent="0.2">
      <c r="A9" s="7">
        <v>5</v>
      </c>
      <c r="B9" s="5" t="s">
        <v>30</v>
      </c>
      <c r="C9" s="3" t="s">
        <v>44</v>
      </c>
      <c r="D9" s="4">
        <v>5590</v>
      </c>
      <c r="E9" s="5" t="s">
        <v>26</v>
      </c>
      <c r="F9" s="19" t="s">
        <v>7</v>
      </c>
      <c r="G9" s="16"/>
    </row>
    <row r="10" spans="1:7" ht="55.5" customHeight="1" x14ac:dyDescent="0.2">
      <c r="A10" s="7">
        <v>6</v>
      </c>
      <c r="B10" s="5" t="s">
        <v>31</v>
      </c>
      <c r="C10" s="3" t="s">
        <v>45</v>
      </c>
      <c r="D10" s="4">
        <v>36373</v>
      </c>
      <c r="E10" s="5" t="s">
        <v>26</v>
      </c>
      <c r="F10" s="19" t="s">
        <v>5</v>
      </c>
      <c r="G10" s="16"/>
    </row>
    <row r="11" spans="1:7" ht="42" customHeight="1" x14ac:dyDescent="0.2">
      <c r="A11" s="7">
        <v>7</v>
      </c>
      <c r="B11" s="5" t="s">
        <v>32</v>
      </c>
      <c r="C11" s="3" t="s">
        <v>46</v>
      </c>
      <c r="D11" s="4">
        <v>10211</v>
      </c>
      <c r="E11" s="5" t="s">
        <v>26</v>
      </c>
      <c r="F11" s="19" t="s">
        <v>17</v>
      </c>
      <c r="G11" s="16"/>
    </row>
    <row r="12" spans="1:7" ht="42" customHeight="1" x14ac:dyDescent="0.2">
      <c r="A12" s="7">
        <v>8</v>
      </c>
      <c r="B12" s="5" t="s">
        <v>33</v>
      </c>
      <c r="C12" s="3" t="s">
        <v>47</v>
      </c>
      <c r="D12" s="4">
        <v>9126</v>
      </c>
      <c r="E12" s="5" t="s">
        <v>26</v>
      </c>
      <c r="F12" s="19" t="s">
        <v>10</v>
      </c>
      <c r="G12" s="16"/>
    </row>
    <row r="13" spans="1:7" ht="57.75" customHeight="1" x14ac:dyDescent="0.2">
      <c r="A13" s="7">
        <v>9</v>
      </c>
      <c r="B13" s="5" t="s">
        <v>35</v>
      </c>
      <c r="C13" s="3" t="s">
        <v>48</v>
      </c>
      <c r="D13" s="4">
        <v>4424</v>
      </c>
      <c r="E13" s="5" t="s">
        <v>26</v>
      </c>
      <c r="F13" s="19" t="s">
        <v>10</v>
      </c>
      <c r="G13" s="16"/>
    </row>
    <row r="14" spans="1:7" ht="54.75" customHeight="1" x14ac:dyDescent="0.2">
      <c r="A14" s="7">
        <v>10</v>
      </c>
      <c r="B14" s="5" t="s">
        <v>34</v>
      </c>
      <c r="C14" s="3" t="s">
        <v>49</v>
      </c>
      <c r="D14" s="4">
        <v>8446</v>
      </c>
      <c r="E14" s="5" t="s">
        <v>26</v>
      </c>
      <c r="F14" s="19" t="s">
        <v>21</v>
      </c>
      <c r="G14" s="16"/>
    </row>
    <row r="15" spans="1:7" ht="54" customHeight="1" x14ac:dyDescent="0.2">
      <c r="A15" s="7">
        <v>11</v>
      </c>
      <c r="B15" s="5" t="s">
        <v>36</v>
      </c>
      <c r="C15" s="3" t="s">
        <v>50</v>
      </c>
      <c r="D15" s="4">
        <v>3557</v>
      </c>
      <c r="E15" s="5" t="s">
        <v>26</v>
      </c>
      <c r="F15" s="19" t="s">
        <v>22</v>
      </c>
      <c r="G15" s="16"/>
    </row>
    <row r="16" spans="1:7" ht="52.5" customHeight="1" x14ac:dyDescent="0.2">
      <c r="A16" s="7">
        <v>12</v>
      </c>
      <c r="B16" s="5" t="s">
        <v>37</v>
      </c>
      <c r="C16" s="3" t="s">
        <v>51</v>
      </c>
      <c r="D16" s="4">
        <v>64982</v>
      </c>
      <c r="E16" s="5" t="s">
        <v>26</v>
      </c>
      <c r="F16" s="19" t="s">
        <v>11</v>
      </c>
      <c r="G16" s="16"/>
    </row>
    <row r="17" spans="1:7" ht="42" customHeight="1" x14ac:dyDescent="0.2">
      <c r="A17" s="7">
        <v>13</v>
      </c>
      <c r="B17" s="5" t="s">
        <v>38</v>
      </c>
      <c r="C17" s="3" t="s">
        <v>52</v>
      </c>
      <c r="D17" s="4">
        <v>36459</v>
      </c>
      <c r="E17" s="5" t="s">
        <v>26</v>
      </c>
      <c r="F17" s="19" t="s">
        <v>9</v>
      </c>
      <c r="G17" s="16"/>
    </row>
    <row r="18" spans="1:7" ht="42" customHeight="1" x14ac:dyDescent="0.2">
      <c r="A18" s="7">
        <v>14</v>
      </c>
      <c r="B18" s="5" t="s">
        <v>39</v>
      </c>
      <c r="C18" s="3" t="s">
        <v>53</v>
      </c>
      <c r="D18" s="4">
        <v>4320</v>
      </c>
      <c r="E18" s="5" t="s">
        <v>26</v>
      </c>
      <c r="F18" s="19" t="s">
        <v>15</v>
      </c>
      <c r="G18" s="16"/>
    </row>
    <row r="19" spans="1:7" x14ac:dyDescent="0.2">
      <c r="A19" s="7"/>
      <c r="B19" s="7"/>
      <c r="C19" s="6" t="s">
        <v>13</v>
      </c>
      <c r="D19" s="11">
        <f>SUM(D5:D18)</f>
        <v>219240</v>
      </c>
      <c r="E19" s="4"/>
      <c r="F19" s="14"/>
      <c r="G19" s="17"/>
    </row>
    <row r="21" spans="1:7" ht="15.75" customHeight="1" x14ac:dyDescent="0.2">
      <c r="C21" s="2" t="s">
        <v>25</v>
      </c>
    </row>
    <row r="22" spans="1:7" ht="156" customHeight="1" x14ac:dyDescent="0.2"/>
    <row r="23" spans="1:7" ht="33.75" customHeight="1" x14ac:dyDescent="0.2">
      <c r="A23" s="22" t="s">
        <v>69</v>
      </c>
      <c r="B23" s="22"/>
      <c r="C23" s="22"/>
      <c r="D23" s="22"/>
      <c r="E23" s="22"/>
      <c r="F23" s="22"/>
      <c r="G23" s="22"/>
    </row>
    <row r="25" spans="1:7" ht="63.75" x14ac:dyDescent="0.2">
      <c r="A25" s="8" t="s">
        <v>2</v>
      </c>
      <c r="B25" s="8" t="s">
        <v>20</v>
      </c>
      <c r="C25" s="9" t="s">
        <v>3</v>
      </c>
      <c r="D25" s="9" t="s">
        <v>6</v>
      </c>
      <c r="E25" s="8" t="s">
        <v>19</v>
      </c>
      <c r="F25" s="10" t="s">
        <v>0</v>
      </c>
      <c r="G25" s="8" t="s">
        <v>1</v>
      </c>
    </row>
    <row r="26" spans="1:7" ht="51" x14ac:dyDescent="0.2">
      <c r="A26" s="7">
        <v>1</v>
      </c>
      <c r="B26" s="5" t="s">
        <v>56</v>
      </c>
      <c r="C26" s="6" t="s">
        <v>55</v>
      </c>
      <c r="D26" s="4">
        <v>241925.46</v>
      </c>
      <c r="E26" s="5" t="s">
        <v>24</v>
      </c>
      <c r="F26" s="19" t="s">
        <v>4</v>
      </c>
      <c r="G26" s="5" t="s">
        <v>54</v>
      </c>
    </row>
    <row r="27" spans="1:7" ht="42" customHeight="1" x14ac:dyDescent="0.2">
      <c r="A27" s="7">
        <v>2</v>
      </c>
      <c r="B27" s="5" t="s">
        <v>61</v>
      </c>
      <c r="C27" s="6" t="s">
        <v>62</v>
      </c>
      <c r="D27" s="4">
        <v>4000</v>
      </c>
      <c r="E27" s="5" t="s">
        <v>23</v>
      </c>
      <c r="F27" s="19" t="s">
        <v>18</v>
      </c>
      <c r="G27" s="5" t="s">
        <v>57</v>
      </c>
    </row>
    <row r="28" spans="1:7" ht="51" x14ac:dyDescent="0.2">
      <c r="A28" s="7">
        <v>3</v>
      </c>
      <c r="B28" s="5" t="s">
        <v>64</v>
      </c>
      <c r="C28" s="6" t="s">
        <v>63</v>
      </c>
      <c r="D28" s="4">
        <v>105000</v>
      </c>
      <c r="E28" s="5" t="s">
        <v>23</v>
      </c>
      <c r="F28" s="19" t="s">
        <v>10</v>
      </c>
      <c r="G28" s="5" t="s">
        <v>58</v>
      </c>
    </row>
    <row r="29" spans="1:7" ht="56.25" customHeight="1" x14ac:dyDescent="0.2">
      <c r="A29" s="7">
        <v>4</v>
      </c>
      <c r="B29" s="5" t="s">
        <v>66</v>
      </c>
      <c r="C29" s="6" t="s">
        <v>70</v>
      </c>
      <c r="D29" s="4">
        <v>23000</v>
      </c>
      <c r="E29" s="5" t="s">
        <v>23</v>
      </c>
      <c r="F29" s="19" t="s">
        <v>16</v>
      </c>
      <c r="G29" s="5" t="s">
        <v>59</v>
      </c>
    </row>
    <row r="30" spans="1:7" ht="51" x14ac:dyDescent="0.2">
      <c r="A30" s="7">
        <v>5</v>
      </c>
      <c r="B30" s="5" t="s">
        <v>66</v>
      </c>
      <c r="C30" s="6" t="s">
        <v>65</v>
      </c>
      <c r="D30" s="4">
        <v>12000</v>
      </c>
      <c r="E30" s="5" t="s">
        <v>23</v>
      </c>
      <c r="F30" s="19" t="s">
        <v>14</v>
      </c>
      <c r="G30" s="5" t="s">
        <v>60</v>
      </c>
    </row>
    <row r="31" spans="1:7" x14ac:dyDescent="0.2">
      <c r="A31" s="7"/>
      <c r="B31" s="7"/>
      <c r="C31" s="6" t="s">
        <v>13</v>
      </c>
      <c r="D31" s="12">
        <f>SUM(D26:D30)</f>
        <v>385925.46</v>
      </c>
      <c r="E31" s="4"/>
      <c r="F31" s="4"/>
      <c r="G31" s="4"/>
    </row>
    <row r="33" spans="3:3" x14ac:dyDescent="0.2">
      <c r="C33" s="2" t="s">
        <v>25</v>
      </c>
    </row>
  </sheetData>
  <mergeCells count="3">
    <mergeCell ref="C1:F1"/>
    <mergeCell ref="A2:G2"/>
    <mergeCell ref="A23:G23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Авг. 23г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VNI</cp:lastModifiedBy>
  <cp:lastPrinted>2023-11-23T10:33:53Z</cp:lastPrinted>
  <dcterms:created xsi:type="dcterms:W3CDTF">1996-10-08T23:32:33Z</dcterms:created>
  <dcterms:modified xsi:type="dcterms:W3CDTF">2023-12-11T06:34:41Z</dcterms:modified>
</cp:coreProperties>
</file>